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50" windowHeight="669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<sst xmlns="http://schemas.openxmlformats.org/spreadsheetml/2006/main" count="51" uniqueCount="43">
  <si>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CEARÁ EM NÚMEROS - 2021</t>
  </si>
  <si>
    <t>-</t>
  </si>
  <si>
    <t>DESENVOLVIMENTO ECONÔMICO</t>
  </si>
  <si>
    <t>Tabela 16.1  Produção agrícola, segundo os principais produtos das lavouras permanentes e temporárias - Ceará - 2015-2021</t>
  </si>
  <si>
    <t>Produtos das lavouras                                                                                                                                                                                                                                                                                                                                          permanentes e temporárias</t>
  </si>
  <si>
    <t>Quantidade produzida (t)</t>
  </si>
  <si>
    <t>Grãos</t>
  </si>
  <si>
    <t>Algodão herbáceo (em caroço)</t>
  </si>
  <si>
    <t>Amendoim (em casca)</t>
  </si>
  <si>
    <t>Arroz (em casca)</t>
  </si>
  <si>
    <t>Fava</t>
  </si>
  <si>
    <t>Feijão</t>
  </si>
  <si>
    <t>Mamona (baga)</t>
  </si>
  <si>
    <t>Milho</t>
  </si>
  <si>
    <t>Soja</t>
  </si>
  <si>
    <t>Sorgo</t>
  </si>
  <si>
    <t>Outros produtos</t>
  </si>
  <si>
    <t>Abacate</t>
  </si>
  <si>
    <t>Abacaxi (1)</t>
  </si>
  <si>
    <t>Banana (cacho)</t>
  </si>
  <si>
    <t>Batata-doce</t>
  </si>
  <si>
    <t>Café (em grão)</t>
  </si>
  <si>
    <t>Cana-de-açúcar</t>
  </si>
  <si>
    <t>Castanha de caju</t>
  </si>
  <si>
    <t>Cebola</t>
  </si>
  <si>
    <t>Coco-da-baía (1)</t>
  </si>
  <si>
    <t>Fumo (em folha)</t>
  </si>
  <si>
    <t>Goiaba</t>
  </si>
  <si>
    <t>Laranja</t>
  </si>
  <si>
    <t>Limão</t>
  </si>
  <si>
    <t>Mamão</t>
  </si>
  <si>
    <t>Mandioca</t>
  </si>
  <si>
    <t>Manga</t>
  </si>
  <si>
    <t>Maracujá</t>
  </si>
  <si>
    <t>Melancia</t>
  </si>
  <si>
    <t>Melão</t>
  </si>
  <si>
    <t>Sisal ou agave (fibra)</t>
  </si>
  <si>
    <t>Tangerina</t>
  </si>
  <si>
    <t>Tomate</t>
  </si>
  <si>
    <t>Urucum (semente)</t>
  </si>
  <si>
    <t>Uva</t>
  </si>
  <si>
    <t>Fonte: Instituto Brasileiro de Geografia e Estatística (IBGE), Produção Agrícola Municipal 2015-2021.</t>
  </si>
  <si>
    <t>(1) Quantidade produzida expressa em mil frutos.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</si>
</sst>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"/>
    <numFmt numFmtId="165" formatCode="0.000"/>
    <numFmt numFmtId="166" formatCode="#,##0.000"/>
    <numFmt numFmtId="167" formatCode="_(* #,##0.00_);_(* \(#,##0.00\);_(* &quot;-&quot;??_);_(@_)"/>
    <numFmt numFmtId="168" formatCode="0.0"/>
    <numFmt numFmtId="169" formatCode="_(* #,##0_);_(* \(#,##0\);_(* &quot;-&quot;_);_(@_)"/>
    <numFmt numFmtId="170" formatCode="_(* #,##0.00_);_(* \(#,##0.00\);_(* \-??_);_(@_)"/>
    <numFmt numFmtId="171" formatCode="#,##0.0_ ;\-#,##0.0\ "/>
    <numFmt numFmtId="172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7"/>
      <name val="Arial Narrow"/>
      <family val="2"/>
    </font>
    <font>
      <sz val="6.5"/>
      <name val="Arial Narrow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7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E6C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6600"/>
      </bottom>
    </border>
    <border>
      <left>
        <color indexed="63"/>
      </left>
      <right style="hair"/>
      <top style="hair"/>
      <bottom style="hair"/>
    </border>
    <border>
      <left/>
      <right/>
      <top style="thin">
        <color rgb="FF006600"/>
      </top>
      <bottom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  <xf numFmtId="170" fontId="5" fillId="0" borderId="0" applyFill="0" applyBorder="0" applyAlignment="0" applyProtection="0"/>
    <xf numFmtId="167" fontId="5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right" vertical="center"/>
    </xf>
    <xf numFmtId="0" fontId="39" fillId="0" borderId="10" xfId="0" applyFont="1" applyBorder="1" applyAlignment="1">
      <alignment horizontal="left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/>
    </xf>
    <xf numFmtId="3" fontId="3" fillId="0" borderId="15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top"/>
    </xf>
    <xf numFmtId="0" fontId="3" fillId="0" borderId="0" xfId="0" applyFont="1" applyBorder="1" applyAlignment="1">
      <alignment horizontal="left" vertical="center" indent="1"/>
    </xf>
    <xf numFmtId="3" fontId="4" fillId="0" borderId="12" xfId="0" applyNumberFormat="1" applyFont="1" applyBorder="1" applyAlignment="1">
      <alignment horizontal="left" vertical="center"/>
    </xf>
    <xf numFmtId="3" fontId="4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16 2" xfId="47"/>
    <cellStyle name="Normal 2" xfId="48"/>
    <cellStyle name="Normal 3" xfId="49"/>
    <cellStyle name="Normal 4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  <cellStyle name="Vírgula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0</xdr:row>
      <xdr:rowOff>152400</xdr:rowOff>
    </xdr:from>
    <xdr:to>
      <xdr:col>7</xdr:col>
      <xdr:colOff>581025</xdr:colOff>
      <xdr:row>0</xdr:row>
      <xdr:rowOff>323850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52400"/>
          <a:ext cx="7905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28.57421875" style="0" customWidth="1"/>
    <col min="2" max="2" width="19.140625" style="0" customWidth="1"/>
    <col min="3" max="3" width="17.421875" style="0" customWidth="1"/>
    <col min="4" max="4" width="16.140625" style="0" customWidth="1"/>
  </cols>
  <sheetData>
    <row r="1" spans="1:8" ht="30" customHeight="1">
      <c r="A1" s="6" t="s">
        <v>0</v>
      </c>
      <c r="B1" s="6"/>
      <c r="C1" s="1"/>
      <c r="D1" s="1"/>
      <c r="E1" s="1"/>
      <c r="F1" s="1"/>
      <c r="G1" s="1"/>
      <c r="H1" s="1"/>
    </row>
    <row r="2" spans="1:8" ht="27" customHeight="1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7" t="s">
        <v>3</v>
      </c>
      <c r="B3" s="15"/>
      <c r="C3" s="15"/>
      <c r="D3" s="15"/>
      <c r="E3" s="15"/>
      <c r="F3" s="15"/>
      <c r="G3" s="15"/>
      <c r="H3" s="16"/>
    </row>
    <row r="4" spans="1:8" ht="22.5" customHeight="1">
      <c r="A4" s="4" t="s">
        <v>4</v>
      </c>
      <c r="B4" s="10" t="s">
        <v>5</v>
      </c>
      <c r="C4" s="10"/>
      <c r="D4" s="10"/>
      <c r="E4" s="10"/>
      <c r="F4" s="10"/>
      <c r="G4" s="10"/>
      <c r="H4" s="11"/>
    </row>
    <row r="5" spans="1:8" ht="19.5" customHeight="1">
      <c r="A5" s="4"/>
      <c r="B5" s="13">
        <v>2015</v>
      </c>
      <c r="C5" s="13">
        <v>2016</v>
      </c>
      <c r="D5" s="13">
        <v>2017</v>
      </c>
      <c r="E5" s="13">
        <v>2018</v>
      </c>
      <c r="F5" s="13">
        <v>2019</v>
      </c>
      <c r="G5" s="13">
        <v>2020</v>
      </c>
      <c r="H5" s="12">
        <v>2021</v>
      </c>
    </row>
    <row r="6" spans="1:8" ht="15">
      <c r="A6" s="17" t="s">
        <v>6</v>
      </c>
      <c r="B6" s="18">
        <f>SUM(B7:B15)</f>
        <v>226540</v>
      </c>
      <c r="C6" s="18">
        <f aca="true" t="shared" si="0" ref="C6:H6">SUM(C7:C15)</f>
        <v>188086</v>
      </c>
      <c r="D6" s="18">
        <f t="shared" si="0"/>
        <v>532116</v>
      </c>
      <c r="E6" s="18">
        <f t="shared" si="0"/>
        <v>632497</v>
      </c>
      <c r="F6" s="18">
        <f t="shared" si="0"/>
        <v>559458</v>
      </c>
      <c r="G6" s="18">
        <f t="shared" si="0"/>
        <v>792723</v>
      </c>
      <c r="H6" s="18">
        <f t="shared" si="0"/>
        <v>570293</v>
      </c>
    </row>
    <row r="7" spans="1:8" ht="15">
      <c r="A7" s="14" t="s">
        <v>7</v>
      </c>
      <c r="B7" s="2">
        <v>107</v>
      </c>
      <c r="C7" s="2">
        <v>425</v>
      </c>
      <c r="D7" s="2">
        <v>496</v>
      </c>
      <c r="E7" s="2">
        <v>1272</v>
      </c>
      <c r="F7" s="2">
        <v>3423</v>
      </c>
      <c r="G7" s="2">
        <v>5636</v>
      </c>
      <c r="H7" s="2">
        <v>5844</v>
      </c>
    </row>
    <row r="8" spans="1:8" ht="15">
      <c r="A8" s="14" t="s">
        <v>8</v>
      </c>
      <c r="B8" s="2">
        <v>305</v>
      </c>
      <c r="C8" s="2">
        <v>156</v>
      </c>
      <c r="D8" s="2">
        <v>1061</v>
      </c>
      <c r="E8" s="2">
        <v>558</v>
      </c>
      <c r="F8" s="2">
        <v>428</v>
      </c>
      <c r="G8" s="2">
        <v>602</v>
      </c>
      <c r="H8" s="2">
        <v>531</v>
      </c>
    </row>
    <row r="9" spans="1:8" ht="15">
      <c r="A9" s="14" t="s">
        <v>9</v>
      </c>
      <c r="B9" s="2">
        <v>24601</v>
      </c>
      <c r="C9" s="2">
        <v>14373</v>
      </c>
      <c r="D9" s="2">
        <v>19799</v>
      </c>
      <c r="E9" s="2">
        <v>17840</v>
      </c>
      <c r="F9" s="2">
        <v>15877</v>
      </c>
      <c r="G9" s="2">
        <v>16394</v>
      </c>
      <c r="H9" s="2">
        <v>19362</v>
      </c>
    </row>
    <row r="10" spans="1:8" ht="15">
      <c r="A10" s="14" t="s">
        <v>10</v>
      </c>
      <c r="B10" s="2">
        <v>1483</v>
      </c>
      <c r="C10" s="2">
        <v>919</v>
      </c>
      <c r="D10" s="2">
        <v>3596</v>
      </c>
      <c r="E10" s="2">
        <v>4377</v>
      </c>
      <c r="F10" s="2">
        <v>4614</v>
      </c>
      <c r="G10" s="2">
        <v>7016</v>
      </c>
      <c r="H10" s="2">
        <v>4139</v>
      </c>
    </row>
    <row r="11" spans="1:8" ht="15">
      <c r="A11" s="14" t="s">
        <v>11</v>
      </c>
      <c r="B11" s="2">
        <v>67368</v>
      </c>
      <c r="C11" s="2">
        <v>56669</v>
      </c>
      <c r="D11" s="2">
        <v>133341</v>
      </c>
      <c r="E11" s="2">
        <v>137953</v>
      </c>
      <c r="F11" s="2">
        <v>110067</v>
      </c>
      <c r="G11" s="2">
        <v>124746</v>
      </c>
      <c r="H11" s="2">
        <v>110981</v>
      </c>
    </row>
    <row r="12" spans="1:8" ht="15">
      <c r="A12" s="14" t="s">
        <v>12</v>
      </c>
      <c r="B12" s="2">
        <v>889</v>
      </c>
      <c r="C12" s="2">
        <v>869</v>
      </c>
      <c r="D12" s="2">
        <v>398</v>
      </c>
      <c r="E12" s="2">
        <v>158</v>
      </c>
      <c r="F12" s="2">
        <v>328</v>
      </c>
      <c r="G12" s="2">
        <v>162</v>
      </c>
      <c r="H12" s="2">
        <v>57</v>
      </c>
    </row>
    <row r="13" spans="1:8" ht="15">
      <c r="A13" s="14" t="s">
        <v>13</v>
      </c>
      <c r="B13" s="2">
        <v>130887</v>
      </c>
      <c r="C13" s="2">
        <v>114675</v>
      </c>
      <c r="D13" s="2">
        <v>373425</v>
      </c>
      <c r="E13" s="2">
        <v>470149</v>
      </c>
      <c r="F13" s="2">
        <v>423601</v>
      </c>
      <c r="G13" s="2">
        <v>633317</v>
      </c>
      <c r="H13" s="2">
        <v>414411</v>
      </c>
    </row>
    <row r="14" spans="1:8" ht="15">
      <c r="A14" s="14" t="s">
        <v>14</v>
      </c>
      <c r="B14" s="2" t="s">
        <v>1</v>
      </c>
      <c r="C14" s="2" t="s">
        <v>1</v>
      </c>
      <c r="D14" s="2" t="s">
        <v>1</v>
      </c>
      <c r="E14" s="2">
        <v>190</v>
      </c>
      <c r="F14" s="2" t="s">
        <v>1</v>
      </c>
      <c r="G14" s="2">
        <v>1350</v>
      </c>
      <c r="H14" s="2">
        <v>4528</v>
      </c>
    </row>
    <row r="15" spans="1:8" ht="15">
      <c r="A15" s="14" t="s">
        <v>15</v>
      </c>
      <c r="B15" s="2">
        <v>900</v>
      </c>
      <c r="C15" s="2" t="s">
        <v>1</v>
      </c>
      <c r="D15" s="2" t="s">
        <v>1</v>
      </c>
      <c r="E15" s="2" t="s">
        <v>1</v>
      </c>
      <c r="F15" s="2">
        <v>1120</v>
      </c>
      <c r="G15" s="2">
        <v>3500</v>
      </c>
      <c r="H15" s="2">
        <v>10440</v>
      </c>
    </row>
    <row r="16" spans="1:8" ht="15">
      <c r="A16" s="8" t="s">
        <v>16</v>
      </c>
      <c r="B16" s="2"/>
      <c r="C16" s="2"/>
      <c r="D16" s="2"/>
      <c r="E16" s="2"/>
      <c r="F16" s="2"/>
      <c r="G16" s="2"/>
      <c r="H16" s="2"/>
    </row>
    <row r="17" spans="1:8" ht="15">
      <c r="A17" s="14" t="s">
        <v>17</v>
      </c>
      <c r="B17" s="2">
        <v>2311</v>
      </c>
      <c r="C17" s="2">
        <v>2283</v>
      </c>
      <c r="D17" s="2">
        <v>2212</v>
      </c>
      <c r="E17" s="2">
        <v>2893</v>
      </c>
      <c r="F17" s="2">
        <v>6711</v>
      </c>
      <c r="G17" s="2">
        <v>7567</v>
      </c>
      <c r="H17" s="2">
        <v>19647</v>
      </c>
    </row>
    <row r="18" spans="1:8" ht="15">
      <c r="A18" s="14" t="s">
        <v>18</v>
      </c>
      <c r="B18" s="2">
        <v>2624</v>
      </c>
      <c r="C18" s="2">
        <v>2361</v>
      </c>
      <c r="D18" s="2">
        <v>730</v>
      </c>
      <c r="E18" s="2">
        <v>253</v>
      </c>
      <c r="F18" s="2">
        <v>436</v>
      </c>
      <c r="G18" s="2">
        <v>712</v>
      </c>
      <c r="H18" s="2">
        <v>378</v>
      </c>
    </row>
    <row r="19" spans="1:8" ht="15">
      <c r="A19" s="14" t="s">
        <v>19</v>
      </c>
      <c r="B19" s="2">
        <v>385028</v>
      </c>
      <c r="C19" s="2">
        <v>323840</v>
      </c>
      <c r="D19" s="2">
        <v>393738</v>
      </c>
      <c r="E19" s="2">
        <v>337636</v>
      </c>
      <c r="F19" s="2">
        <v>406334</v>
      </c>
      <c r="G19" s="2">
        <v>431017</v>
      </c>
      <c r="H19" s="2">
        <v>412103</v>
      </c>
    </row>
    <row r="20" spans="1:8" ht="15">
      <c r="A20" s="14" t="s">
        <v>20</v>
      </c>
      <c r="B20" s="2">
        <v>16196</v>
      </c>
      <c r="C20" s="2">
        <v>28605</v>
      </c>
      <c r="D20" s="2">
        <v>43419</v>
      </c>
      <c r="E20" s="2">
        <v>71916</v>
      </c>
      <c r="F20" s="2">
        <v>90990</v>
      </c>
      <c r="G20" s="2">
        <v>101187</v>
      </c>
      <c r="H20" s="2">
        <v>104024</v>
      </c>
    </row>
    <row r="21" spans="1:8" ht="15">
      <c r="A21" s="14" t="s">
        <v>21</v>
      </c>
      <c r="B21" s="2">
        <v>1713</v>
      </c>
      <c r="C21" s="2">
        <v>773</v>
      </c>
      <c r="D21" s="2">
        <v>690</v>
      </c>
      <c r="E21" s="2">
        <v>669</v>
      </c>
      <c r="F21" s="2">
        <v>540</v>
      </c>
      <c r="G21" s="2">
        <v>513</v>
      </c>
      <c r="H21" s="2">
        <v>483</v>
      </c>
    </row>
    <row r="22" spans="1:8" ht="15">
      <c r="A22" s="14" t="s">
        <v>22</v>
      </c>
      <c r="B22" s="2">
        <v>906912</v>
      </c>
      <c r="C22" s="2">
        <v>715932</v>
      </c>
      <c r="D22" s="2">
        <v>689418</v>
      </c>
      <c r="E22" s="2">
        <v>512620</v>
      </c>
      <c r="F22" s="2">
        <v>579180</v>
      </c>
      <c r="G22" s="2">
        <v>588109</v>
      </c>
      <c r="H22" s="2">
        <v>574953</v>
      </c>
    </row>
    <row r="23" spans="1:8" ht="15">
      <c r="A23" s="14" t="s">
        <v>23</v>
      </c>
      <c r="B23" s="2">
        <v>52118</v>
      </c>
      <c r="C23" s="2">
        <v>30968</v>
      </c>
      <c r="D23" s="2">
        <v>81098</v>
      </c>
      <c r="E23" s="2">
        <v>83036</v>
      </c>
      <c r="F23" s="2">
        <v>87659</v>
      </c>
      <c r="G23" s="2">
        <v>85177</v>
      </c>
      <c r="H23" s="2">
        <v>62977</v>
      </c>
    </row>
    <row r="24" spans="1:8" ht="15">
      <c r="A24" s="14" t="s">
        <v>24</v>
      </c>
      <c r="B24" s="2">
        <v>123</v>
      </c>
      <c r="C24" s="2">
        <v>190</v>
      </c>
      <c r="D24" s="2" t="s">
        <v>1</v>
      </c>
      <c r="E24" s="2" t="s">
        <v>1</v>
      </c>
      <c r="F24" s="2">
        <v>1035</v>
      </c>
      <c r="G24" s="2">
        <v>1053</v>
      </c>
      <c r="H24" s="2">
        <v>1506</v>
      </c>
    </row>
    <row r="25" spans="1:8" ht="15">
      <c r="A25" s="14" t="s">
        <v>25</v>
      </c>
      <c r="B25" s="2">
        <v>189398</v>
      </c>
      <c r="C25" s="2">
        <v>262226</v>
      </c>
      <c r="D25" s="2">
        <v>186732</v>
      </c>
      <c r="E25" s="2">
        <v>254161</v>
      </c>
      <c r="F25" s="2">
        <v>302748</v>
      </c>
      <c r="G25" s="2">
        <v>405019</v>
      </c>
      <c r="H25" s="2">
        <v>386112</v>
      </c>
    </row>
    <row r="26" spans="1:8" ht="15">
      <c r="A26" s="14" t="s">
        <v>26</v>
      </c>
      <c r="B26" s="2">
        <v>54</v>
      </c>
      <c r="C26" s="2">
        <v>49</v>
      </c>
      <c r="D26" s="2">
        <v>27</v>
      </c>
      <c r="E26" s="2">
        <v>55</v>
      </c>
      <c r="F26" s="2">
        <v>90</v>
      </c>
      <c r="G26" s="2">
        <v>60</v>
      </c>
      <c r="H26" s="2">
        <v>54</v>
      </c>
    </row>
    <row r="27" spans="1:8" ht="15">
      <c r="A27" s="14" t="s">
        <v>27</v>
      </c>
      <c r="B27" s="2">
        <v>14005</v>
      </c>
      <c r="C27" s="2">
        <v>15434</v>
      </c>
      <c r="D27" s="2">
        <v>17698</v>
      </c>
      <c r="E27" s="2">
        <v>18280</v>
      </c>
      <c r="F27" s="2">
        <v>19795</v>
      </c>
      <c r="G27" s="2">
        <v>21272</v>
      </c>
      <c r="H27" s="2">
        <v>22062</v>
      </c>
    </row>
    <row r="28" spans="1:8" ht="15">
      <c r="A28" s="14" t="s">
        <v>28</v>
      </c>
      <c r="B28" s="2">
        <v>9915</v>
      </c>
      <c r="C28" s="2">
        <v>8474</v>
      </c>
      <c r="D28" s="2">
        <v>9480</v>
      </c>
      <c r="E28" s="2">
        <v>8266</v>
      </c>
      <c r="F28" s="2">
        <v>8847</v>
      </c>
      <c r="G28" s="2">
        <v>9626</v>
      </c>
      <c r="H28" s="2">
        <v>9537</v>
      </c>
    </row>
    <row r="29" spans="1:8" ht="15">
      <c r="A29" s="14" t="s">
        <v>29</v>
      </c>
      <c r="B29" s="2">
        <v>6609</v>
      </c>
      <c r="C29" s="2">
        <v>6240</v>
      </c>
      <c r="D29" s="2">
        <v>6306</v>
      </c>
      <c r="E29" s="2">
        <v>7635</v>
      </c>
      <c r="F29" s="2">
        <v>13400</v>
      </c>
      <c r="G29" s="2">
        <v>22041</v>
      </c>
      <c r="H29" s="2">
        <v>19333</v>
      </c>
    </row>
    <row r="30" spans="1:8" ht="15">
      <c r="A30" s="14" t="s">
        <v>30</v>
      </c>
      <c r="B30" s="2">
        <v>94487</v>
      </c>
      <c r="C30" s="2">
        <v>110520</v>
      </c>
      <c r="D30" s="2">
        <v>115525</v>
      </c>
      <c r="E30" s="2">
        <v>100033</v>
      </c>
      <c r="F30" s="2">
        <v>118717</v>
      </c>
      <c r="G30" s="2">
        <v>152558</v>
      </c>
      <c r="H30" s="2">
        <v>140979</v>
      </c>
    </row>
    <row r="31" spans="1:8" ht="15">
      <c r="A31" s="14" t="s">
        <v>31</v>
      </c>
      <c r="B31" s="2">
        <v>358857</v>
      </c>
      <c r="C31" s="2">
        <v>387831</v>
      </c>
      <c r="D31" s="2">
        <v>476237</v>
      </c>
      <c r="E31" s="2">
        <v>622236</v>
      </c>
      <c r="F31" s="2">
        <v>642188</v>
      </c>
      <c r="G31" s="2">
        <v>641142</v>
      </c>
      <c r="H31" s="2">
        <v>560249</v>
      </c>
    </row>
    <row r="32" spans="1:8" ht="15">
      <c r="A32" s="14" t="s">
        <v>32</v>
      </c>
      <c r="B32" s="2">
        <v>45259</v>
      </c>
      <c r="C32" s="2">
        <v>43233</v>
      </c>
      <c r="D32" s="2">
        <v>45337</v>
      </c>
      <c r="E32" s="2">
        <v>42253</v>
      </c>
      <c r="F32" s="2">
        <v>42701</v>
      </c>
      <c r="G32" s="2">
        <v>48173</v>
      </c>
      <c r="H32" s="2">
        <v>42477</v>
      </c>
    </row>
    <row r="33" spans="1:8" ht="15">
      <c r="A33" s="14" t="s">
        <v>33</v>
      </c>
      <c r="B33" s="2">
        <v>93079</v>
      </c>
      <c r="C33" s="2">
        <v>98122</v>
      </c>
      <c r="D33" s="2">
        <v>94816</v>
      </c>
      <c r="E33" s="2">
        <v>147458</v>
      </c>
      <c r="F33" s="2">
        <v>145102</v>
      </c>
      <c r="G33" s="2">
        <v>199725</v>
      </c>
      <c r="H33" s="2">
        <v>177291</v>
      </c>
    </row>
    <row r="34" spans="1:8" ht="15">
      <c r="A34" s="14" t="s">
        <v>34</v>
      </c>
      <c r="B34" s="2">
        <v>35805</v>
      </c>
      <c r="C34" s="2">
        <v>35469</v>
      </c>
      <c r="D34" s="2">
        <v>29066</v>
      </c>
      <c r="E34" s="2">
        <v>40569</v>
      </c>
      <c r="F34" s="2">
        <v>50677</v>
      </c>
      <c r="G34" s="2">
        <v>59391</v>
      </c>
      <c r="H34" s="2">
        <v>54566</v>
      </c>
    </row>
    <row r="35" spans="1:8" ht="15">
      <c r="A35" s="14" t="s">
        <v>35</v>
      </c>
      <c r="B35" s="2">
        <v>111487</v>
      </c>
      <c r="C35" s="2">
        <v>98533</v>
      </c>
      <c r="D35" s="2">
        <v>70593</v>
      </c>
      <c r="E35" s="2">
        <v>85219</v>
      </c>
      <c r="F35" s="2">
        <v>68866</v>
      </c>
      <c r="G35" s="2">
        <v>73838</v>
      </c>
      <c r="H35" s="2">
        <v>70665</v>
      </c>
    </row>
    <row r="36" spans="1:8" ht="15">
      <c r="A36" s="14" t="s">
        <v>36</v>
      </c>
      <c r="B36" s="2">
        <v>64</v>
      </c>
      <c r="C36" s="2">
        <v>44</v>
      </c>
      <c r="D36" s="2">
        <v>25</v>
      </c>
      <c r="E36" s="2">
        <v>71</v>
      </c>
      <c r="F36" s="2">
        <v>73</v>
      </c>
      <c r="G36" s="2">
        <v>76</v>
      </c>
      <c r="H36" s="2">
        <v>68</v>
      </c>
    </row>
    <row r="37" spans="1:8" ht="15">
      <c r="A37" s="14" t="s">
        <v>37</v>
      </c>
      <c r="B37" s="2">
        <v>1944</v>
      </c>
      <c r="C37" s="2">
        <v>1469</v>
      </c>
      <c r="D37" s="2">
        <v>1785</v>
      </c>
      <c r="E37" s="2">
        <v>2106</v>
      </c>
      <c r="F37" s="2">
        <v>2649</v>
      </c>
      <c r="G37" s="2">
        <v>2976</v>
      </c>
      <c r="H37" s="2">
        <v>3020</v>
      </c>
    </row>
    <row r="38" spans="1:8" ht="15">
      <c r="A38" s="14" t="s">
        <v>38</v>
      </c>
      <c r="B38" s="2">
        <v>95128</v>
      </c>
      <c r="C38" s="2">
        <v>122846</v>
      </c>
      <c r="D38" s="2">
        <v>120397</v>
      </c>
      <c r="E38" s="2">
        <v>134932</v>
      </c>
      <c r="F38" s="2">
        <v>157060</v>
      </c>
      <c r="G38" s="2">
        <v>177575</v>
      </c>
      <c r="H38" s="2">
        <v>166889</v>
      </c>
    </row>
    <row r="39" spans="1:8" ht="15">
      <c r="A39" s="14" t="s">
        <v>39</v>
      </c>
      <c r="B39" s="2">
        <v>30</v>
      </c>
      <c r="C39" s="2">
        <v>29</v>
      </c>
      <c r="D39" s="2">
        <v>40</v>
      </c>
      <c r="E39" s="2">
        <v>48</v>
      </c>
      <c r="F39" s="2">
        <v>66</v>
      </c>
      <c r="G39" s="2">
        <v>89</v>
      </c>
      <c r="H39" s="2">
        <v>70</v>
      </c>
    </row>
    <row r="40" spans="1:8" ht="15">
      <c r="A40" s="20" t="s">
        <v>40</v>
      </c>
      <c r="B40" s="3">
        <v>940</v>
      </c>
      <c r="C40" s="3">
        <v>760</v>
      </c>
      <c r="D40" s="3">
        <v>708</v>
      </c>
      <c r="E40" s="3">
        <v>422</v>
      </c>
      <c r="F40" s="3">
        <v>564</v>
      </c>
      <c r="G40" s="3">
        <v>763</v>
      </c>
      <c r="H40" s="3">
        <v>521</v>
      </c>
    </row>
    <row r="41" spans="1:8" ht="15">
      <c r="A41" s="21" t="s">
        <v>41</v>
      </c>
      <c r="B41" s="22"/>
      <c r="C41" s="22"/>
      <c r="D41" s="22"/>
      <c r="E41" s="22"/>
      <c r="F41" s="22"/>
      <c r="G41" s="9"/>
      <c r="H41" s="23"/>
    </row>
    <row r="42" spans="1:8" ht="15">
      <c r="A42" s="19" t="s">
        <v>42</v>
      </c>
      <c r="B42" s="15"/>
      <c r="C42" s="15"/>
      <c r="D42" s="15"/>
      <c r="E42" s="15"/>
      <c r="F42" s="15"/>
      <c r="G42" s="15"/>
      <c r="H42" s="16"/>
    </row>
  </sheetData>
  <sheetProtection/>
  <mergeCells count="4">
    <mergeCell ref="A1:B1"/>
    <mergeCell ref="B4:H4"/>
    <mergeCell ref="A2:H2"/>
    <mergeCell ref="A4:A5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2023-01-12T13:32:39Z</dcterms:created>
  <dcterms:modified xsi:type="dcterms:W3CDTF">2023-01-13T13:43:37Z</dcterms:modified>
  <cp:category/>
  <cp:version/>
  <cp:contentType/>
  <cp:contentStatus/>
</cp:coreProperties>
</file>